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A10A0FD5-A3F7-4B40-863C-8AFCFB36DF62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<sst xmlns="http://schemas.openxmlformats.org/spreadsheetml/2006/main" count="50" uniqueCount="39">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</sst>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"Поликлиника №7"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150041Сумма по полю I К_ТОТ</v>
      </c>
      <c r="G4" s="3" t="str">
        <f>$B$6&amp;"Сумма по полю "&amp;G5</f>
        <v>150041Сумма по полю II К_ТОТ</v>
      </c>
      <c r="H4" s="3" t="str">
        <f>$B$6&amp;"Сумма по полю "&amp;H5</f>
        <v>150041Сумма по полю III К_ТОТ</v>
      </c>
      <c r="I4" s="3" t="str">
        <f>$B$6&amp;"Сумма по полю "&amp;I5</f>
        <v>150041Сумма по полю IV К_ТОТ</v>
      </c>
      <c r="J4" s="3"/>
      <c r="K4" s="3" t="str">
        <f>$B$6&amp;"Сумма по полю "&amp;K5</f>
        <v>150041Сумма по полю I С_ТОТ</v>
      </c>
      <c r="L4" s="3" t="str">
        <f>$B$6&amp;"Сумма по полю "&amp;L5</f>
        <v>150041Сумма по полю II С_ТОТ</v>
      </c>
      <c r="M4" s="3" t="str">
        <f>$B$6&amp;"Сумма по полю "&amp;M5</f>
        <v>150041Сумма по полю III С_ТОТ</v>
      </c>
      <c r="N4" s="3" t="str">
        <f>$B$6&amp;"Сумма по полю "&amp;N5</f>
        <v>150041Сумма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150041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270929002.50999999</v>
      </c>
      <c r="K10" s="18">
        <v>96181540.516839489</v>
      </c>
      <c r="L10" s="18">
        <v>58140849.066839494</v>
      </c>
      <c r="M10" s="18">
        <v>57749872.766839489</v>
      </c>
      <c r="N10" s="18">
        <v>58856740.159481496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178263</v>
      </c>
      <c r="F12" s="11">
        <v>62577</v>
      </c>
      <c r="G12" s="11">
        <v>38460</v>
      </c>
      <c r="H12" s="11">
        <v>38170</v>
      </c>
      <c r="I12" s="11">
        <v>39056</v>
      </c>
      <c r="J12" s="19">
        <v>110833110.13701987</v>
      </c>
      <c r="K12" s="19">
        <v>56309660.879254967</v>
      </c>
      <c r="L12" s="19">
        <v>18063879.109254971</v>
      </c>
      <c r="M12" s="19">
        <v>17672902.80925497</v>
      </c>
      <c r="N12" s="19">
        <v>18786667.339254972</v>
      </c>
    </row>
    <row r="13" spans="2:14" ht="47.25" x14ac:dyDescent="0.25">
      <c r="B13" s="23"/>
      <c r="C13" s="14" t="s">
        <v>32</v>
      </c>
      <c r="D13" s="21" t="s">
        <v>10</v>
      </c>
      <c r="E13" s="11">
        <v>40205</v>
      </c>
      <c r="F13" s="11">
        <v>26332</v>
      </c>
      <c r="G13" s="11">
        <v>4623</v>
      </c>
      <c r="H13" s="11">
        <v>4623</v>
      </c>
      <c r="I13" s="11">
        <v>4627</v>
      </c>
      <c r="J13" s="19">
        <v>43443903.869999997</v>
      </c>
      <c r="K13" s="19">
        <v>36564091.43</v>
      </c>
      <c r="L13" s="19">
        <v>2292511.08</v>
      </c>
      <c r="M13" s="19">
        <v>2292511.08</v>
      </c>
      <c r="N13" s="19">
        <v>2294790.2800000003</v>
      </c>
    </row>
    <row r="14" spans="2:14" ht="31.5" x14ac:dyDescent="0.25">
      <c r="B14" s="23"/>
      <c r="C14" s="14" t="s">
        <v>33</v>
      </c>
      <c r="D14" s="21" t="s">
        <v>11</v>
      </c>
      <c r="E14" s="11">
        <v>14748</v>
      </c>
      <c r="F14" s="11">
        <v>5225</v>
      </c>
      <c r="G14" s="11">
        <v>3075</v>
      </c>
      <c r="H14" s="11">
        <v>2785</v>
      </c>
      <c r="I14" s="11">
        <v>3663</v>
      </c>
      <c r="J14" s="19">
        <v>20380253.390000001</v>
      </c>
      <c r="K14" s="19">
        <v>7801424.1299999962</v>
      </c>
      <c r="L14" s="19">
        <v>4084428.0700000017</v>
      </c>
      <c r="M14" s="19">
        <v>3693451.7700000019</v>
      </c>
      <c r="N14" s="19">
        <v>4800949.4200000018</v>
      </c>
    </row>
    <row r="15" spans="2:14" ht="15.75" x14ac:dyDescent="0.25">
      <c r="B15" s="23"/>
      <c r="C15" s="14" t="s">
        <v>34</v>
      </c>
      <c r="D15" s="21" t="s">
        <v>12</v>
      </c>
      <c r="E15" s="11">
        <v>123310</v>
      </c>
      <c r="F15" s="11">
        <v>31020</v>
      </c>
      <c r="G15" s="11">
        <v>30762</v>
      </c>
      <c r="H15" s="11">
        <v>30762</v>
      </c>
      <c r="I15" s="11">
        <v>30766</v>
      </c>
      <c r="J15" s="19">
        <v>47008952.877019882</v>
      </c>
      <c r="K15" s="19">
        <v>11944145.31925497</v>
      </c>
      <c r="L15" s="19">
        <v>11686939.959254969</v>
      </c>
      <c r="M15" s="19">
        <v>11686939.959254969</v>
      </c>
      <c r="N15" s="19">
        <v>11690927.639254969</v>
      </c>
    </row>
    <row r="16" spans="2:14" ht="31.5" x14ac:dyDescent="0.25">
      <c r="B16" s="23"/>
      <c r="C16" s="8">
        <v>4</v>
      </c>
      <c r="D16" s="8" t="s">
        <v>13</v>
      </c>
      <c r="E16" s="11">
        <v>18360</v>
      </c>
      <c r="F16" s="11">
        <v>4590</v>
      </c>
      <c r="G16" s="11">
        <v>4590</v>
      </c>
      <c r="H16" s="11">
        <v>4590</v>
      </c>
      <c r="I16" s="11">
        <v>4590</v>
      </c>
      <c r="J16" s="19">
        <v>9299954.879999999</v>
      </c>
      <c r="K16" s="19">
        <v>2324988.7200000002</v>
      </c>
      <c r="L16" s="19">
        <v>2324988.7199999997</v>
      </c>
      <c r="M16" s="19">
        <v>2324988.7199999997</v>
      </c>
      <c r="N16" s="19">
        <v>2324988.7199999997</v>
      </c>
    </row>
    <row r="17" spans="2:14" ht="15.75" x14ac:dyDescent="0.25">
      <c r="B17" s="24"/>
      <c r="C17" s="8">
        <v>5</v>
      </c>
      <c r="D17" s="8" t="s">
        <v>14</v>
      </c>
      <c r="E17" s="11">
        <v>130809</v>
      </c>
      <c r="F17" s="11">
        <v>32581</v>
      </c>
      <c r="G17" s="11">
        <v>32739</v>
      </c>
      <c r="H17" s="11">
        <v>32739</v>
      </c>
      <c r="I17" s="11">
        <v>32750</v>
      </c>
      <c r="J17" s="19">
        <v>140171154.2549701</v>
      </c>
      <c r="K17" s="19">
        <v>34887119.981242523</v>
      </c>
      <c r="L17" s="19">
        <v>35092210.301242523</v>
      </c>
      <c r="M17" s="19">
        <v>35092210.301242523</v>
      </c>
      <c r="N17" s="19">
        <v>35099613.671242528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1490</v>
      </c>
      <c r="F20" s="11">
        <v>373</v>
      </c>
      <c r="G20" s="11">
        <v>373</v>
      </c>
      <c r="H20" s="11">
        <v>373</v>
      </c>
      <c r="I20" s="11">
        <v>371</v>
      </c>
      <c r="J20" s="19">
        <v>10624783.238009999</v>
      </c>
      <c r="K20" s="19">
        <v>2659770.9363419996</v>
      </c>
      <c r="L20" s="19">
        <v>2659770.9363419996</v>
      </c>
      <c r="M20" s="19">
        <v>2659770.9363419996</v>
      </c>
      <c r="N20" s="19">
        <v>2645470.4289839994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2020-01-16T17:41:20Z</dcterms:modified>
</cp:coreProperties>
</file>